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PRÁCA\06_ZÁKAZKY\2018_078_000_-_KFA\08_GEODETICKÉ_PROTOKOLY_A_DOKUMENTÁCIE\008_-_GKD_2018.078.000_18.07.2019_008_-_DSVS_SO_50-1-II_-_Vodovodna_pripojka_II-etapa\"/>
    </mc:Choice>
  </mc:AlternateContent>
  <bookViews>
    <workbookView xWindow="360" yWindow="240" windowWidth="12120" windowHeight="8385" tabRatio="774"/>
  </bookViews>
  <sheets>
    <sheet name="SO_50-1-II" sheetId="17" r:id="rId1"/>
    <sheet name="BODY_MERANE" sheetId="20" r:id="rId2"/>
  </sheets>
  <definedNames>
    <definedName name="_xlnm.Print_Titles" localSheetId="0">'SO_50-1-II'!$15:$15</definedName>
    <definedName name="_xlnm.Print_Area" localSheetId="0">'SO_50-1-II'!$A$1:$G$65</definedName>
  </definedNames>
  <calcPr calcId="152511"/>
</workbook>
</file>

<file path=xl/calcChain.xml><?xml version="1.0" encoding="utf-8"?>
<calcChain xmlns="http://schemas.openxmlformats.org/spreadsheetml/2006/main">
  <c r="B17" i="17" l="1"/>
  <c r="C17" i="17"/>
  <c r="D17" i="17"/>
  <c r="E17" i="17"/>
  <c r="F17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B46" i="17"/>
  <c r="C46" i="17"/>
  <c r="D46" i="17"/>
  <c r="E46" i="17"/>
  <c r="F46" i="17"/>
  <c r="B47" i="17"/>
  <c r="C47" i="17"/>
  <c r="D47" i="17"/>
  <c r="E47" i="17"/>
  <c r="F47" i="17"/>
  <c r="B48" i="17"/>
  <c r="C48" i="17"/>
  <c r="D48" i="17"/>
  <c r="E48" i="17"/>
  <c r="F48" i="17"/>
  <c r="B49" i="17"/>
  <c r="C49" i="17"/>
  <c r="D49" i="17"/>
  <c r="E49" i="17"/>
  <c r="F49" i="17"/>
  <c r="B50" i="17"/>
  <c r="C50" i="17"/>
  <c r="D50" i="17"/>
  <c r="E50" i="17"/>
  <c r="F50" i="17"/>
  <c r="B51" i="17"/>
  <c r="C51" i="17"/>
  <c r="D51" i="17"/>
  <c r="E51" i="17"/>
  <c r="F51" i="17"/>
  <c r="B52" i="17"/>
  <c r="C52" i="17"/>
  <c r="D52" i="17"/>
  <c r="E52" i="17"/>
  <c r="F52" i="17"/>
  <c r="B53" i="17"/>
  <c r="C53" i="17"/>
  <c r="D53" i="17"/>
  <c r="E53" i="17"/>
  <c r="F53" i="17"/>
  <c r="B54" i="17"/>
  <c r="C54" i="17"/>
  <c r="D54" i="17"/>
  <c r="E54" i="17"/>
  <c r="F54" i="17"/>
  <c r="B55" i="17"/>
  <c r="C55" i="17"/>
  <c r="D55" i="17"/>
  <c r="E55" i="17"/>
  <c r="F55" i="17"/>
  <c r="B56" i="17"/>
  <c r="C56" i="17"/>
  <c r="D56" i="17"/>
  <c r="E56" i="17"/>
  <c r="F56" i="17"/>
  <c r="B57" i="17"/>
  <c r="C57" i="17"/>
  <c r="D57" i="17"/>
  <c r="E57" i="17"/>
  <c r="F57" i="17"/>
  <c r="B58" i="17"/>
  <c r="C58" i="17"/>
  <c r="D58" i="17"/>
  <c r="E58" i="17"/>
  <c r="F58" i="17"/>
  <c r="B59" i="17"/>
  <c r="C59" i="17"/>
  <c r="D59" i="17"/>
  <c r="E59" i="17"/>
  <c r="F59" i="17"/>
  <c r="B60" i="17"/>
  <c r="C60" i="17"/>
  <c r="D60" i="17"/>
  <c r="E60" i="17"/>
  <c r="F60" i="17"/>
  <c r="B61" i="17"/>
  <c r="C61" i="17"/>
  <c r="D61" i="17"/>
  <c r="E61" i="17"/>
  <c r="F61" i="17"/>
  <c r="B62" i="17"/>
  <c r="C62" i="17"/>
  <c r="D62" i="17"/>
  <c r="E62" i="17"/>
  <c r="F62" i="17"/>
  <c r="B63" i="17"/>
  <c r="C63" i="17"/>
  <c r="D63" i="17"/>
  <c r="E63" i="17"/>
  <c r="F63" i="17"/>
  <c r="B64" i="17"/>
  <c r="C64" i="17"/>
  <c r="D64" i="17"/>
  <c r="E64" i="17"/>
  <c r="F64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<sst xmlns="http://schemas.openxmlformats.org/spreadsheetml/2006/main" count="69" uniqueCount="23">
  <si>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</si>
  <si>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</si>
  <si>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</si>
  <si>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</si>
  <si>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</si>
  <si>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</si>
  <si>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</si>
  <si>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</si>
  <si>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</si>
  <si>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</si>
  <si>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</si>
  <si>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</si>
  <si>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</si>
  <si>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</si>
  <si>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</si>
  <si>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</si>
  <si>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</si>
  <si>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</si>
  <si>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</si>
  <si>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NAPOJENIE_NA_PV</t>
  </si>
  <si>
    <t>SUPATKO_VODOVODNE</t>
  </si>
  <si>
    <t>PRIPOJKA_UKONCENIE</t>
  </si>
  <si>
    <t>SO 50.1.II - Vodovodná prípojka, II.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</si>
</sst>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4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9" customWidth="1"/>
    <col min="2" max="2" width="10" style="6" customWidth="1"/>
    <col min="3" max="3" width="12.85546875" style="7" customWidth="1"/>
    <col min="4" max="4" width="14.28515625" style="7" customWidth="1"/>
    <col min="5" max="5" width="8.5703125" style="7" customWidth="1"/>
    <col min="6" max="6" width="35.7109375" style="8" customWidth="1"/>
    <col min="7" max="7" width="1.42578125" style="8" customWidth="1"/>
    <col min="8" max="8" width="13.140625" style="9" customWidth="1"/>
    <col min="9" max="9" width="11.85546875" style="9" customWidth="1"/>
    <col min="10" max="10" width="12.42578125" style="9" customWidth="1"/>
    <col min="11" max="16384" width="9.140625" style="9"/>
  </cols>
  <sheetData>
    <row r="1" spans="2:8" ht="7.5" customHeight="1" x14ac:dyDescent="0.2"/>
    <row r="2" spans="2:8" ht="30" customHeight="1" x14ac:dyDescent="0.2">
      <c r="B2" s="39" t="s">
        <v>14</v>
      </c>
      <c r="C2" s="39"/>
      <c r="D2" s="39"/>
      <c r="E2" s="39"/>
      <c r="F2" s="39"/>
      <c r="G2" s="9"/>
    </row>
    <row r="3" spans="2:8" ht="7.5" customHeight="1" x14ac:dyDescent="0.2">
      <c r="G3" s="9"/>
    </row>
    <row r="4" spans="2:8" ht="15" customHeight="1" x14ac:dyDescent="0.2">
      <c r="B4" s="10" t="s">
        <v>9</v>
      </c>
      <c r="C4" s="9"/>
      <c r="D4" s="11" t="s">
        <v>15</v>
      </c>
      <c r="E4" s="12"/>
      <c r="G4" s="9"/>
    </row>
    <row r="5" spans="2:8" ht="7.5" customHeight="1" x14ac:dyDescent="0.2">
      <c r="B5" s="10"/>
      <c r="C5" s="11"/>
      <c r="D5" s="12"/>
      <c r="E5" s="12"/>
      <c r="G5" s="9"/>
    </row>
    <row r="6" spans="2:8" ht="15" customHeight="1" x14ac:dyDescent="0.2">
      <c r="B6" s="13" t="s">
        <v>10</v>
      </c>
      <c r="C6" s="11"/>
      <c r="D6" s="14" t="s">
        <v>22</v>
      </c>
      <c r="E6" s="12"/>
      <c r="G6" s="9"/>
    </row>
    <row r="7" spans="2:8" ht="7.5" customHeight="1" x14ac:dyDescent="0.2">
      <c r="D7" s="15"/>
      <c r="G7" s="9"/>
    </row>
    <row r="8" spans="2:8" ht="15" customHeight="1" x14ac:dyDescent="0.2">
      <c r="B8" s="16" t="s">
        <v>5</v>
      </c>
      <c r="C8" s="17"/>
      <c r="D8" s="14" t="s">
        <v>16</v>
      </c>
      <c r="E8" s="12"/>
      <c r="F8" s="17"/>
      <c r="G8" s="18"/>
      <c r="H8" s="18"/>
    </row>
    <row r="9" spans="2:8" ht="15" customHeight="1" x14ac:dyDescent="0.2">
      <c r="B9" s="19" t="s">
        <v>6</v>
      </c>
      <c r="C9" s="20"/>
      <c r="D9" s="14" t="s">
        <v>17</v>
      </c>
      <c r="E9" s="12"/>
      <c r="F9" s="19"/>
      <c r="G9" s="21"/>
      <c r="H9" s="21"/>
    </row>
    <row r="10" spans="2:8" ht="15" customHeight="1" x14ac:dyDescent="0.2">
      <c r="B10" s="19" t="s">
        <v>4</v>
      </c>
      <c r="C10" s="20"/>
      <c r="D10" s="14" t="s">
        <v>18</v>
      </c>
      <c r="E10" s="22"/>
      <c r="F10" s="19"/>
      <c r="G10" s="21"/>
      <c r="H10" s="21"/>
    </row>
    <row r="11" spans="2:8" ht="7.5" customHeight="1" x14ac:dyDescent="0.2">
      <c r="B11" s="9"/>
      <c r="C11" s="12"/>
      <c r="D11" s="23"/>
      <c r="E11" s="23"/>
      <c r="F11" s="24"/>
      <c r="G11" s="24"/>
      <c r="H11" s="24"/>
    </row>
    <row r="12" spans="2:8" ht="15" customHeight="1" x14ac:dyDescent="0.2">
      <c r="B12" s="25" t="s">
        <v>7</v>
      </c>
      <c r="C12" s="9"/>
      <c r="D12" s="11" t="s">
        <v>12</v>
      </c>
      <c r="E12" s="12"/>
      <c r="F12" s="25"/>
      <c r="G12" s="25"/>
      <c r="H12" s="25"/>
    </row>
    <row r="13" spans="2:8" ht="15" customHeight="1" x14ac:dyDescent="0.2">
      <c r="B13" s="25" t="s">
        <v>8</v>
      </c>
      <c r="C13" s="9"/>
      <c r="D13" s="11" t="s">
        <v>1</v>
      </c>
      <c r="E13" s="12"/>
      <c r="F13" s="25"/>
      <c r="G13" s="25"/>
      <c r="H13" s="25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6" t="s">
        <v>2</v>
      </c>
      <c r="C15" s="37" t="s">
        <v>0</v>
      </c>
      <c r="D15" s="37" t="s">
        <v>3</v>
      </c>
      <c r="E15" s="37" t="s">
        <v>11</v>
      </c>
      <c r="F15" s="38" t="s">
        <v>13</v>
      </c>
    </row>
    <row r="16" spans="2:8" ht="15" customHeight="1" x14ac:dyDescent="0.2">
      <c r="B16" s="26">
        <f>BODY_MERANE!A1</f>
        <v>1</v>
      </c>
      <c r="C16" s="27">
        <f>BODY_MERANE!B1</f>
        <v>263924.185</v>
      </c>
      <c r="D16" s="27">
        <f>BODY_MERANE!C1</f>
        <v>1242203.3</v>
      </c>
      <c r="E16" s="27">
        <f>BODY_MERANE!D1</f>
        <v>237.76</v>
      </c>
      <c r="F16" s="28" t="str">
        <f>BODY_MERANE!E1</f>
        <v>NAPOJENIE_NA_PV</v>
      </c>
      <c r="G16" s="9"/>
    </row>
    <row r="17" spans="2:7" ht="15" customHeight="1" x14ac:dyDescent="0.2">
      <c r="B17" s="29">
        <f>BODY_MERANE!A2</f>
        <v>2</v>
      </c>
      <c r="C17" s="30">
        <f>BODY_MERANE!B2</f>
        <v>263924.14600000001</v>
      </c>
      <c r="D17" s="30">
        <f>BODY_MERANE!C2</f>
        <v>1242197.091</v>
      </c>
      <c r="E17" s="30">
        <f>BODY_MERANE!D2</f>
        <v>237.81800000000001</v>
      </c>
      <c r="F17" s="31" t="str">
        <f>BODY_MERANE!E2</f>
        <v>NAPOJENIE_NA_PV</v>
      </c>
      <c r="G17" s="32"/>
    </row>
    <row r="18" spans="2:7" ht="15" customHeight="1" x14ac:dyDescent="0.2">
      <c r="B18" s="29">
        <f>BODY_MERANE!A3</f>
        <v>3</v>
      </c>
      <c r="C18" s="30">
        <f>BODY_MERANE!B3</f>
        <v>263924.47899999999</v>
      </c>
      <c r="D18" s="30">
        <f>BODY_MERANE!C3</f>
        <v>1242117.4269999999</v>
      </c>
      <c r="E18" s="30">
        <f>BODY_MERANE!D3</f>
        <v>237.87700000000001</v>
      </c>
      <c r="F18" s="31" t="str">
        <f>BODY_MERANE!E3</f>
        <v>NAPOJENIE_NA_PV</v>
      </c>
      <c r="G18" s="32"/>
    </row>
    <row r="19" spans="2:7" ht="15" customHeight="1" x14ac:dyDescent="0.2">
      <c r="B19" s="29">
        <f>BODY_MERANE!A4</f>
        <v>4</v>
      </c>
      <c r="C19" s="30">
        <f>BODY_MERANE!B4</f>
        <v>263924.64399999997</v>
      </c>
      <c r="D19" s="30">
        <f>BODY_MERANE!C4</f>
        <v>1242106.3219999999</v>
      </c>
      <c r="E19" s="30">
        <f>BODY_MERANE!D4</f>
        <v>237.601</v>
      </c>
      <c r="F19" s="31" t="str">
        <f>BODY_MERANE!E4</f>
        <v>NAPOJENIE_NA_PV</v>
      </c>
      <c r="G19" s="32"/>
    </row>
    <row r="20" spans="2:7" ht="15" customHeight="1" x14ac:dyDescent="0.2">
      <c r="B20" s="29">
        <f>BODY_MERANE!A5</f>
        <v>5</v>
      </c>
      <c r="C20" s="30">
        <f>BODY_MERANE!B5</f>
        <v>263886.71000000002</v>
      </c>
      <c r="D20" s="30">
        <f>BODY_MERANE!C5</f>
        <v>1242082.4720000001</v>
      </c>
      <c r="E20" s="30">
        <f>BODY_MERANE!D5</f>
        <v>237.50299999999999</v>
      </c>
      <c r="F20" s="31" t="str">
        <f>BODY_MERANE!E5</f>
        <v>NAPOJENIE_NA_PV</v>
      </c>
      <c r="G20" s="32"/>
    </row>
    <row r="21" spans="2:7" ht="15" customHeight="1" x14ac:dyDescent="0.2">
      <c r="B21" s="29">
        <f>BODY_MERANE!A6</f>
        <v>6</v>
      </c>
      <c r="C21" s="30">
        <f>BODY_MERANE!B6</f>
        <v>263867.30599999998</v>
      </c>
      <c r="D21" s="30">
        <f>BODY_MERANE!C6</f>
        <v>1242082.615</v>
      </c>
      <c r="E21" s="30">
        <f>BODY_MERANE!D6</f>
        <v>238.012</v>
      </c>
      <c r="F21" s="31" t="str">
        <f>BODY_MERANE!E6</f>
        <v>NAPOJENIE_NA_PV</v>
      </c>
      <c r="G21" s="32"/>
    </row>
    <row r="22" spans="2:7" ht="15" customHeight="1" x14ac:dyDescent="0.2">
      <c r="B22" s="29">
        <f>BODY_MERANE!A7</f>
        <v>7</v>
      </c>
      <c r="C22" s="30">
        <f>BODY_MERANE!B7</f>
        <v>263836.783</v>
      </c>
      <c r="D22" s="30">
        <f>BODY_MERANE!C7</f>
        <v>1242082.5589999999</v>
      </c>
      <c r="E22" s="30">
        <f>BODY_MERANE!D7</f>
        <v>237.751</v>
      </c>
      <c r="F22" s="31" t="str">
        <f>BODY_MERANE!E7</f>
        <v>NAPOJENIE_NA_PV</v>
      </c>
      <c r="G22" s="32"/>
    </row>
    <row r="23" spans="2:7" ht="15" customHeight="1" x14ac:dyDescent="0.2">
      <c r="B23" s="29">
        <f>BODY_MERANE!A8</f>
        <v>8</v>
      </c>
      <c r="C23" s="30">
        <f>BODY_MERANE!B8</f>
        <v>263828.429</v>
      </c>
      <c r="D23" s="30">
        <f>BODY_MERANE!C8</f>
        <v>1242082.723</v>
      </c>
      <c r="E23" s="30">
        <f>BODY_MERANE!D8</f>
        <v>236.86799999999999</v>
      </c>
      <c r="F23" s="31" t="str">
        <f>BODY_MERANE!E8</f>
        <v>NAPOJENIE_NA_PV</v>
      </c>
      <c r="G23" s="32"/>
    </row>
    <row r="24" spans="2:7" ht="15" customHeight="1" x14ac:dyDescent="0.2">
      <c r="B24" s="29">
        <f>BODY_MERANE!A9</f>
        <v>9</v>
      </c>
      <c r="C24" s="30">
        <f>BODY_MERANE!B9</f>
        <v>263787.95199999999</v>
      </c>
      <c r="D24" s="30">
        <f>BODY_MERANE!C9</f>
        <v>1242110.966</v>
      </c>
      <c r="E24" s="30">
        <f>BODY_MERANE!D9</f>
        <v>237.678</v>
      </c>
      <c r="F24" s="31" t="str">
        <f>BODY_MERANE!E9</f>
        <v>NAPOJENIE_NA_PV</v>
      </c>
      <c r="G24" s="32"/>
    </row>
    <row r="25" spans="2:7" ht="15" customHeight="1" x14ac:dyDescent="0.2">
      <c r="B25" s="29">
        <f>BODY_MERANE!A10</f>
        <v>10</v>
      </c>
      <c r="C25" s="30">
        <f>BODY_MERANE!B10</f>
        <v>263787.91899999999</v>
      </c>
      <c r="D25" s="30">
        <f>BODY_MERANE!C10</f>
        <v>1242127.952</v>
      </c>
      <c r="E25" s="30">
        <f>BODY_MERANE!D10</f>
        <v>237.38900000000001</v>
      </c>
      <c r="F25" s="31" t="str">
        <f>BODY_MERANE!E10</f>
        <v>NAPOJENIE_NA_PV</v>
      </c>
      <c r="G25" s="32"/>
    </row>
    <row r="26" spans="2:7" ht="15" customHeight="1" x14ac:dyDescent="0.2">
      <c r="B26" s="29">
        <f>BODY_MERANE!A11</f>
        <v>11</v>
      </c>
      <c r="C26" s="30">
        <f>BODY_MERANE!B11</f>
        <v>263788.06199999998</v>
      </c>
      <c r="D26" s="30">
        <f>BODY_MERANE!C11</f>
        <v>1242148.9580000001</v>
      </c>
      <c r="E26" s="30">
        <f>BODY_MERANE!D11</f>
        <v>237.56700000000001</v>
      </c>
      <c r="F26" s="31" t="str">
        <f>BODY_MERANE!E11</f>
        <v>NAPOJENIE_NA_PV</v>
      </c>
      <c r="G26" s="32"/>
    </row>
    <row r="27" spans="2:7" ht="15" customHeight="1" x14ac:dyDescent="0.2">
      <c r="B27" s="29">
        <f>BODY_MERANE!A12</f>
        <v>12</v>
      </c>
      <c r="C27" s="30">
        <f>BODY_MERANE!B12</f>
        <v>263788.092</v>
      </c>
      <c r="D27" s="30">
        <f>BODY_MERANE!C12</f>
        <v>1242179.915</v>
      </c>
      <c r="E27" s="30">
        <f>BODY_MERANE!D12</f>
        <v>237.54</v>
      </c>
      <c r="F27" s="31" t="str">
        <f>BODY_MERANE!E12</f>
        <v>NAPOJENIE_NA_PV</v>
      </c>
      <c r="G27" s="32"/>
    </row>
    <row r="28" spans="2:7" ht="15" customHeight="1" x14ac:dyDescent="0.2">
      <c r="B28" s="29">
        <f>BODY_MERANE!A13</f>
        <v>13</v>
      </c>
      <c r="C28" s="30">
        <f>BODY_MERANE!B13</f>
        <v>263788.19500000001</v>
      </c>
      <c r="D28" s="30">
        <f>BODY_MERANE!C13</f>
        <v>1242200.5090000001</v>
      </c>
      <c r="E28" s="30">
        <f>BODY_MERANE!D13</f>
        <v>237.46600000000001</v>
      </c>
      <c r="F28" s="31" t="str">
        <f>BODY_MERANE!E13</f>
        <v>NAPOJENIE_NA_PV</v>
      </c>
      <c r="G28" s="32"/>
    </row>
    <row r="29" spans="2:7" ht="15" customHeight="1" x14ac:dyDescent="0.2">
      <c r="B29" s="29">
        <f>BODY_MERANE!A14</f>
        <v>14</v>
      </c>
      <c r="C29" s="30">
        <f>BODY_MERANE!B14</f>
        <v>263788.20199999999</v>
      </c>
      <c r="D29" s="30">
        <f>BODY_MERANE!C14</f>
        <v>1242220.8370000001</v>
      </c>
      <c r="E29" s="30">
        <f>BODY_MERANE!D14</f>
        <v>237.358</v>
      </c>
      <c r="F29" s="31" t="str">
        <f>BODY_MERANE!E14</f>
        <v>NAPOJENIE_NA_PV</v>
      </c>
      <c r="G29" s="32"/>
    </row>
    <row r="30" spans="2:7" ht="15" customHeight="1" x14ac:dyDescent="0.2">
      <c r="B30" s="29">
        <f>BODY_MERANE!A15</f>
        <v>15</v>
      </c>
      <c r="C30" s="30">
        <f>BODY_MERANE!B15</f>
        <v>263828.16200000001</v>
      </c>
      <c r="D30" s="30">
        <f>BODY_MERANE!C15</f>
        <v>1242249.9010000001</v>
      </c>
      <c r="E30" s="30">
        <f>BODY_MERANE!D15</f>
        <v>237.227</v>
      </c>
      <c r="F30" s="31" t="str">
        <f>BODY_MERANE!E15</f>
        <v>NAPOJENIE_NA_PV</v>
      </c>
      <c r="G30" s="32"/>
    </row>
    <row r="31" spans="2:7" ht="15" customHeight="1" x14ac:dyDescent="0.2">
      <c r="B31" s="29">
        <f>BODY_MERANE!A16</f>
        <v>16</v>
      </c>
      <c r="C31" s="30">
        <f>BODY_MERANE!B16</f>
        <v>263837.25699999998</v>
      </c>
      <c r="D31" s="30">
        <f>BODY_MERANE!C16</f>
        <v>1242249.8359999999</v>
      </c>
      <c r="E31" s="30">
        <f>BODY_MERANE!D16</f>
        <v>237.21700000000001</v>
      </c>
      <c r="F31" s="31" t="str">
        <f>BODY_MERANE!E16</f>
        <v>NAPOJENIE_NA_PV</v>
      </c>
      <c r="G31" s="32"/>
    </row>
    <row r="32" spans="2:7" ht="15" customHeight="1" x14ac:dyDescent="0.2">
      <c r="B32" s="29">
        <f>BODY_MERANE!A17</f>
        <v>17</v>
      </c>
      <c r="C32" s="30">
        <f>BODY_MERANE!B17</f>
        <v>263867.71399999998</v>
      </c>
      <c r="D32" s="30">
        <f>BODY_MERANE!C17</f>
        <v>1242249.83</v>
      </c>
      <c r="E32" s="30">
        <f>BODY_MERANE!D17</f>
        <v>237.52</v>
      </c>
      <c r="F32" s="31" t="str">
        <f>BODY_MERANE!E17</f>
        <v>NAPOJENIE_NA_PV</v>
      </c>
      <c r="G32" s="32"/>
    </row>
    <row r="33" spans="2:7" ht="15" customHeight="1" x14ac:dyDescent="0.2">
      <c r="B33" s="29">
        <f>BODY_MERANE!A18</f>
        <v>18</v>
      </c>
      <c r="C33" s="30">
        <f>BODY_MERANE!B18</f>
        <v>263886.90999999997</v>
      </c>
      <c r="D33" s="30">
        <f>BODY_MERANE!C18</f>
        <v>1242249.8759999999</v>
      </c>
      <c r="E33" s="30">
        <f>BODY_MERANE!D18</f>
        <v>237.59100000000001</v>
      </c>
      <c r="F33" s="31" t="str">
        <f>BODY_MERANE!E18</f>
        <v>NAPOJENIE_NA_PV</v>
      </c>
    </row>
    <row r="34" spans="2:7" ht="15" customHeight="1" x14ac:dyDescent="0.2">
      <c r="B34" s="29">
        <f>BODY_MERANE!A19</f>
        <v>19</v>
      </c>
      <c r="C34" s="30">
        <f>BODY_MERANE!B19</f>
        <v>263924.29599999997</v>
      </c>
      <c r="D34" s="30">
        <f>BODY_MERANE!C19</f>
        <v>1242220.899</v>
      </c>
      <c r="E34" s="30">
        <f>BODY_MERANE!D19</f>
        <v>237.596</v>
      </c>
      <c r="F34" s="31" t="str">
        <f>BODY_MERANE!E19</f>
        <v>NAPOJENIE_NA_PV</v>
      </c>
    </row>
    <row r="35" spans="2:7" ht="15" customHeight="1" x14ac:dyDescent="0.2">
      <c r="B35" s="29">
        <f>BODY_MERANE!A20</f>
        <v>20</v>
      </c>
      <c r="C35" s="30">
        <f>BODY_MERANE!B20</f>
        <v>263924.32</v>
      </c>
      <c r="D35" s="30">
        <f>BODY_MERANE!C20</f>
        <v>1242106.3670000001</v>
      </c>
      <c r="E35" s="30">
        <f>BODY_MERANE!D20</f>
        <v>237.88900000000001</v>
      </c>
      <c r="F35" s="31" t="str">
        <f>BODY_MERANE!E20</f>
        <v>SUPATKO_VODOVODNE</v>
      </c>
    </row>
    <row r="36" spans="2:7" ht="15" customHeight="1" x14ac:dyDescent="0.2">
      <c r="B36" s="29">
        <f>BODY_MERANE!A21</f>
        <v>21</v>
      </c>
      <c r="C36" s="30">
        <f>BODY_MERANE!B21</f>
        <v>263924.212</v>
      </c>
      <c r="D36" s="30">
        <f>BODY_MERANE!C21</f>
        <v>1242117.483</v>
      </c>
      <c r="E36" s="30">
        <f>BODY_MERANE!D21</f>
        <v>237.86799999999999</v>
      </c>
      <c r="F36" s="31" t="str">
        <f>BODY_MERANE!E21</f>
        <v>SUPATKO_VODOVODNE</v>
      </c>
    </row>
    <row r="37" spans="2:7" ht="15" customHeight="1" x14ac:dyDescent="0.2">
      <c r="B37" s="29">
        <f>BODY_MERANE!A22</f>
        <v>22</v>
      </c>
      <c r="C37" s="30">
        <f>BODY_MERANE!B22</f>
        <v>263923.864</v>
      </c>
      <c r="D37" s="30">
        <f>BODY_MERANE!C22</f>
        <v>1242197.091</v>
      </c>
      <c r="E37" s="30">
        <f>BODY_MERANE!D22</f>
        <v>237.85</v>
      </c>
      <c r="F37" s="31" t="str">
        <f>BODY_MERANE!E22</f>
        <v>SUPATKO_VODOVODNE</v>
      </c>
    </row>
    <row r="38" spans="2:7" ht="15" customHeight="1" x14ac:dyDescent="0.2">
      <c r="B38" s="29">
        <f>BODY_MERANE!A23</f>
        <v>23</v>
      </c>
      <c r="C38" s="30">
        <f>BODY_MERANE!B23</f>
        <v>263924.63099999999</v>
      </c>
      <c r="D38" s="30">
        <f>BODY_MERANE!C23</f>
        <v>1242203.301</v>
      </c>
      <c r="E38" s="30">
        <f>BODY_MERANE!D23</f>
        <v>237.76</v>
      </c>
      <c r="F38" s="31" t="str">
        <f>BODY_MERANE!E23</f>
        <v>SUPATKO_VODOVODNE</v>
      </c>
    </row>
    <row r="39" spans="2:7" ht="15" customHeight="1" x14ac:dyDescent="0.2">
      <c r="B39" s="29">
        <f>BODY_MERANE!A24</f>
        <v>24</v>
      </c>
      <c r="C39" s="30">
        <f>BODY_MERANE!B24</f>
        <v>263923.92599999998</v>
      </c>
      <c r="D39" s="30">
        <f>BODY_MERANE!C24</f>
        <v>1242220.9069999999</v>
      </c>
      <c r="E39" s="30">
        <f>BODY_MERANE!D24</f>
        <v>238.14500000000001</v>
      </c>
      <c r="F39" s="31" t="str">
        <f>BODY_MERANE!E24</f>
        <v>SUPATKO_VODOVODNE</v>
      </c>
    </row>
    <row r="40" spans="2:7" ht="15" customHeight="1" x14ac:dyDescent="0.2">
      <c r="B40" s="29">
        <f>BODY_MERANE!A25</f>
        <v>25</v>
      </c>
      <c r="C40" s="30">
        <f>BODY_MERANE!B25</f>
        <v>263886.89199999999</v>
      </c>
      <c r="D40" s="30">
        <f>BODY_MERANE!C25</f>
        <v>1242249.5589999999</v>
      </c>
      <c r="E40" s="30">
        <f>BODY_MERANE!D25</f>
        <v>238.221</v>
      </c>
      <c r="F40" s="31" t="str">
        <f>BODY_MERANE!E25</f>
        <v>SUPATKO_VODOVODNE</v>
      </c>
    </row>
    <row r="41" spans="2:7" ht="15" customHeight="1" x14ac:dyDescent="0.2">
      <c r="B41" s="29">
        <f>BODY_MERANE!A26</f>
        <v>26</v>
      </c>
      <c r="C41" s="30">
        <f>BODY_MERANE!B26</f>
        <v>263867.71799999999</v>
      </c>
      <c r="D41" s="30">
        <f>BODY_MERANE!C26</f>
        <v>1242249.4709999999</v>
      </c>
      <c r="E41" s="30">
        <f>BODY_MERANE!D26</f>
        <v>238.18700000000001</v>
      </c>
      <c r="F41" s="31" t="str">
        <f>BODY_MERANE!E26</f>
        <v>SUPATKO_VODOVODNE</v>
      </c>
    </row>
    <row r="42" spans="2:7" ht="15" customHeight="1" x14ac:dyDescent="0.2">
      <c r="B42" s="29">
        <f>BODY_MERANE!A27</f>
        <v>27</v>
      </c>
      <c r="C42" s="30">
        <f>BODY_MERANE!B27</f>
        <v>263837.18599999999</v>
      </c>
      <c r="D42" s="30">
        <f>BODY_MERANE!C27</f>
        <v>1242249.5090000001</v>
      </c>
      <c r="E42" s="30">
        <f>BODY_MERANE!D27</f>
        <v>238.02199999999999</v>
      </c>
      <c r="F42" s="31" t="str">
        <f>BODY_MERANE!E27</f>
        <v>SUPATKO_VODOVODNE</v>
      </c>
    </row>
    <row r="43" spans="2:7" ht="15" customHeight="1" x14ac:dyDescent="0.2">
      <c r="B43" s="29">
        <f>BODY_MERANE!A28</f>
        <v>28</v>
      </c>
      <c r="C43" s="30">
        <f>BODY_MERANE!B28</f>
        <v>263828.12099999998</v>
      </c>
      <c r="D43" s="30">
        <f>BODY_MERANE!C28</f>
        <v>1242249.6189999999</v>
      </c>
      <c r="E43" s="30">
        <f>BODY_MERANE!D28</f>
        <v>238.03399999999999</v>
      </c>
      <c r="F43" s="31" t="str">
        <f>BODY_MERANE!E28</f>
        <v>SUPATKO_VODOVODNE</v>
      </c>
      <c r="G43" s="32"/>
    </row>
    <row r="44" spans="2:7" ht="15" customHeight="1" x14ac:dyDescent="0.2">
      <c r="B44" s="29">
        <f>BODY_MERANE!A29</f>
        <v>29</v>
      </c>
      <c r="C44" s="30">
        <f>BODY_MERANE!B29</f>
        <v>263788.402</v>
      </c>
      <c r="D44" s="30">
        <f>BODY_MERANE!C29</f>
        <v>1242220.888</v>
      </c>
      <c r="E44" s="30">
        <f>BODY_MERANE!D29</f>
        <v>237.501</v>
      </c>
      <c r="F44" s="31" t="str">
        <f>BODY_MERANE!E29</f>
        <v>SUPATKO_VODOVODNE</v>
      </c>
      <c r="G44" s="32"/>
    </row>
    <row r="45" spans="2:7" ht="15" customHeight="1" x14ac:dyDescent="0.2">
      <c r="B45" s="29">
        <f>BODY_MERANE!A30</f>
        <v>30</v>
      </c>
      <c r="C45" s="30">
        <f>BODY_MERANE!B30</f>
        <v>263788.44799999997</v>
      </c>
      <c r="D45" s="30">
        <f>BODY_MERANE!C30</f>
        <v>1242200.5660000001</v>
      </c>
      <c r="E45" s="30">
        <f>BODY_MERANE!D30</f>
        <v>237.56899999999999</v>
      </c>
      <c r="F45" s="31" t="str">
        <f>BODY_MERANE!E30</f>
        <v>SUPATKO_VODOVODNE</v>
      </c>
      <c r="G45" s="32"/>
    </row>
    <row r="46" spans="2:7" ht="15" customHeight="1" x14ac:dyDescent="0.2">
      <c r="B46" s="29">
        <f>BODY_MERANE!A31</f>
        <v>31</v>
      </c>
      <c r="C46" s="30">
        <f>BODY_MERANE!B31</f>
        <v>263788.35600000003</v>
      </c>
      <c r="D46" s="30">
        <f>BODY_MERANE!C31</f>
        <v>1242179.9110000001</v>
      </c>
      <c r="E46" s="30">
        <f>BODY_MERANE!D31</f>
        <v>237.64699999999999</v>
      </c>
      <c r="F46" s="31" t="str">
        <f>BODY_MERANE!E31</f>
        <v>SUPATKO_VODOVODNE</v>
      </c>
      <c r="G46" s="32"/>
    </row>
    <row r="47" spans="2:7" ht="15" customHeight="1" x14ac:dyDescent="0.2">
      <c r="B47" s="29">
        <f>BODY_MERANE!A32</f>
        <v>32</v>
      </c>
      <c r="C47" s="30">
        <f>BODY_MERANE!B32</f>
        <v>263788.39899999998</v>
      </c>
      <c r="D47" s="30">
        <f>BODY_MERANE!C32</f>
        <v>1242148.9539999999</v>
      </c>
      <c r="E47" s="30">
        <f>BODY_MERANE!D32</f>
        <v>238.203</v>
      </c>
      <c r="F47" s="31" t="str">
        <f>BODY_MERANE!E32</f>
        <v>SUPATKO_VODOVODNE</v>
      </c>
      <c r="G47" s="32"/>
    </row>
    <row r="48" spans="2:7" ht="15" customHeight="1" x14ac:dyDescent="0.2">
      <c r="B48" s="29">
        <f>BODY_MERANE!A33</f>
        <v>33</v>
      </c>
      <c r="C48" s="30">
        <f>BODY_MERANE!B33</f>
        <v>263788.23700000002</v>
      </c>
      <c r="D48" s="30">
        <f>BODY_MERANE!C33</f>
        <v>1242127.902</v>
      </c>
      <c r="E48" s="30">
        <f>BODY_MERANE!D33</f>
        <v>238.33699999999999</v>
      </c>
      <c r="F48" s="31" t="str">
        <f>BODY_MERANE!E33</f>
        <v>SUPATKO_VODOVODNE</v>
      </c>
      <c r="G48" s="32"/>
    </row>
    <row r="49" spans="2:7" ht="15" customHeight="1" x14ac:dyDescent="0.2">
      <c r="B49" s="29">
        <f>BODY_MERANE!A34</f>
        <v>34</v>
      </c>
      <c r="C49" s="30">
        <f>BODY_MERANE!B34</f>
        <v>263788.23</v>
      </c>
      <c r="D49" s="30">
        <f>BODY_MERANE!C34</f>
        <v>1242110.976</v>
      </c>
      <c r="E49" s="30">
        <f>BODY_MERANE!D34</f>
        <v>238.33799999999999</v>
      </c>
      <c r="F49" s="31" t="str">
        <f>BODY_MERANE!E34</f>
        <v>SUPATKO_VODOVODNE</v>
      </c>
      <c r="G49" s="32"/>
    </row>
    <row r="50" spans="2:7" ht="15" customHeight="1" x14ac:dyDescent="0.2">
      <c r="B50" s="29">
        <f>BODY_MERANE!A35</f>
        <v>35</v>
      </c>
      <c r="C50" s="30">
        <f>BODY_MERANE!B35</f>
        <v>263828.44099999999</v>
      </c>
      <c r="D50" s="30">
        <f>BODY_MERANE!C35</f>
        <v>1242082.9029999999</v>
      </c>
      <c r="E50" s="30">
        <f>BODY_MERANE!D35</f>
        <v>237.60499999999999</v>
      </c>
      <c r="F50" s="31" t="str">
        <f>BODY_MERANE!E35</f>
        <v>SUPATKO_VODOVODNE</v>
      </c>
      <c r="G50" s="32"/>
    </row>
    <row r="51" spans="2:7" ht="15" customHeight="1" thickBot="1" x14ac:dyDescent="0.25">
      <c r="B51" s="33">
        <f>BODY_MERANE!A36</f>
        <v>36</v>
      </c>
      <c r="C51" s="34">
        <f>BODY_MERANE!B36</f>
        <v>263836.848</v>
      </c>
      <c r="D51" s="34">
        <f>BODY_MERANE!C36</f>
        <v>1242082.8659999999</v>
      </c>
      <c r="E51" s="34">
        <f>BODY_MERANE!D36</f>
        <v>238.28</v>
      </c>
      <c r="F51" s="35" t="str">
        <f>BODY_MERANE!E36</f>
        <v>SUPATKO_VODOVODNE</v>
      </c>
      <c r="G51" s="32"/>
    </row>
    <row r="52" spans="2:7" ht="15" customHeight="1" x14ac:dyDescent="0.2">
      <c r="B52" s="26">
        <f>BODY_MERANE!A37</f>
        <v>37</v>
      </c>
      <c r="C52" s="27">
        <f>BODY_MERANE!B37</f>
        <v>263867.28999999998</v>
      </c>
      <c r="D52" s="27">
        <f>BODY_MERANE!C37</f>
        <v>1242082.8230000001</v>
      </c>
      <c r="E52" s="27">
        <f>BODY_MERANE!D37</f>
        <v>238.029</v>
      </c>
      <c r="F52" s="28" t="str">
        <f>BODY_MERANE!E37</f>
        <v>SUPATKO_VODOVODNE</v>
      </c>
      <c r="G52" s="32"/>
    </row>
    <row r="53" spans="2:7" ht="15" customHeight="1" x14ac:dyDescent="0.2">
      <c r="B53" s="29">
        <f>BODY_MERANE!A38</f>
        <v>38</v>
      </c>
      <c r="C53" s="30">
        <f>BODY_MERANE!B38</f>
        <v>263886.70899999997</v>
      </c>
      <c r="D53" s="30">
        <f>BODY_MERANE!C38</f>
        <v>1242082.8570000001</v>
      </c>
      <c r="E53" s="30">
        <f>BODY_MERANE!D38</f>
        <v>237.905</v>
      </c>
      <c r="F53" s="31" t="str">
        <f>BODY_MERANE!E38</f>
        <v>SUPATKO_VODOVODNE</v>
      </c>
      <c r="G53" s="32"/>
    </row>
    <row r="54" spans="2:7" ht="15" customHeight="1" x14ac:dyDescent="0.2">
      <c r="B54" s="29">
        <f>BODY_MERANE!A39</f>
        <v>39</v>
      </c>
      <c r="C54" s="30">
        <f>BODY_MERANE!B39</f>
        <v>263802.027</v>
      </c>
      <c r="D54" s="30">
        <f>BODY_MERANE!C39</f>
        <v>1242111.308</v>
      </c>
      <c r="E54" s="30">
        <f>BODY_MERANE!D39</f>
        <v>237.90299999999999</v>
      </c>
      <c r="F54" s="31" t="str">
        <f>BODY_MERANE!E39</f>
        <v>PRIPOJKA_UKONCENIE</v>
      </c>
      <c r="G54" s="32"/>
    </row>
    <row r="55" spans="2:7" ht="15" customHeight="1" x14ac:dyDescent="0.2">
      <c r="B55" s="29">
        <f>BODY_MERANE!A40</f>
        <v>40</v>
      </c>
      <c r="C55" s="30">
        <f>BODY_MERANE!B40</f>
        <v>263801.8</v>
      </c>
      <c r="D55" s="30">
        <f>BODY_MERANE!C40</f>
        <v>1242127.2490000001</v>
      </c>
      <c r="E55" s="30">
        <f>BODY_MERANE!D40</f>
        <v>237.874</v>
      </c>
      <c r="F55" s="31" t="str">
        <f>BODY_MERANE!E40</f>
        <v>PRIPOJKA_UKONCENIE</v>
      </c>
      <c r="G55" s="32"/>
    </row>
    <row r="56" spans="2:7" ht="15" customHeight="1" x14ac:dyDescent="0.2">
      <c r="B56" s="29">
        <f>BODY_MERANE!A41</f>
        <v>41</v>
      </c>
      <c r="C56" s="30">
        <f>BODY_MERANE!B41</f>
        <v>263801.891</v>
      </c>
      <c r="D56" s="30">
        <f>BODY_MERANE!C41</f>
        <v>1242148.4639999999</v>
      </c>
      <c r="E56" s="30">
        <f>BODY_MERANE!D41</f>
        <v>237.886</v>
      </c>
      <c r="F56" s="31" t="str">
        <f>BODY_MERANE!E41</f>
        <v>PRIPOJKA_UKONCENIE</v>
      </c>
      <c r="G56" s="32"/>
    </row>
    <row r="57" spans="2:7" ht="15" customHeight="1" x14ac:dyDescent="0.2">
      <c r="B57" s="29">
        <f>BODY_MERANE!A42</f>
        <v>42</v>
      </c>
      <c r="C57" s="30">
        <f>BODY_MERANE!B42</f>
        <v>263801.97600000002</v>
      </c>
      <c r="D57" s="30">
        <f>BODY_MERANE!C42</f>
        <v>1242180.3489999999</v>
      </c>
      <c r="E57" s="30">
        <f>BODY_MERANE!D42</f>
        <v>237.846</v>
      </c>
      <c r="F57" s="31" t="str">
        <f>BODY_MERANE!E42</f>
        <v>PRIPOJKA_UKONCENIE</v>
      </c>
      <c r="G57" s="32"/>
    </row>
    <row r="58" spans="2:7" ht="15" customHeight="1" x14ac:dyDescent="0.2">
      <c r="B58" s="29">
        <f>BODY_MERANE!A43</f>
        <v>43</v>
      </c>
      <c r="C58" s="30">
        <f>BODY_MERANE!B43</f>
        <v>263801.83199999999</v>
      </c>
      <c r="D58" s="30">
        <f>BODY_MERANE!C43</f>
        <v>1242200.8689999999</v>
      </c>
      <c r="E58" s="30">
        <f>BODY_MERANE!D43</f>
        <v>237.93199999999999</v>
      </c>
      <c r="F58" s="31" t="str">
        <f>BODY_MERANE!E43</f>
        <v>PRIPOJKA_UKONCENIE</v>
      </c>
      <c r="G58" s="32"/>
    </row>
    <row r="59" spans="2:7" ht="15" customHeight="1" x14ac:dyDescent="0.2">
      <c r="B59" s="29">
        <f>BODY_MERANE!A44</f>
        <v>44</v>
      </c>
      <c r="C59" s="30">
        <f>BODY_MERANE!B44</f>
        <v>263801.94300000003</v>
      </c>
      <c r="D59" s="30">
        <f>BODY_MERANE!C44</f>
        <v>1242221.1189999999</v>
      </c>
      <c r="E59" s="30">
        <f>BODY_MERANE!D44</f>
        <v>237.95699999999999</v>
      </c>
      <c r="F59" s="31" t="str">
        <f>BODY_MERANE!E44</f>
        <v>PRIPOJKA_UKONCENIE</v>
      </c>
    </row>
    <row r="60" spans="2:7" ht="15" customHeight="1" x14ac:dyDescent="0.2">
      <c r="B60" s="29">
        <f>BODY_MERANE!A45</f>
        <v>45</v>
      </c>
      <c r="C60" s="30">
        <f>BODY_MERANE!B45</f>
        <v>263903.30200000003</v>
      </c>
      <c r="D60" s="30">
        <f>BODY_MERANE!C45</f>
        <v>1242221.3219999999</v>
      </c>
      <c r="E60" s="30">
        <f>BODY_MERANE!D45</f>
        <v>237.68</v>
      </c>
      <c r="F60" s="31" t="str">
        <f>BODY_MERANE!E45</f>
        <v>PRIPOJKA_UKONCENIE</v>
      </c>
    </row>
    <row r="61" spans="2:7" ht="15" customHeight="1" x14ac:dyDescent="0.2">
      <c r="B61" s="29">
        <f>BODY_MERANE!A46</f>
        <v>46</v>
      </c>
      <c r="C61" s="30">
        <f>BODY_MERANE!B46</f>
        <v>263958.86800000002</v>
      </c>
      <c r="D61" s="30">
        <f>BODY_MERANE!C46</f>
        <v>1242203.051</v>
      </c>
      <c r="E61" s="30">
        <f>BODY_MERANE!D46</f>
        <v>238.68700000000001</v>
      </c>
      <c r="F61" s="31" t="str">
        <f>BODY_MERANE!E46</f>
        <v>PRIPOJKA_UKONCENIE</v>
      </c>
    </row>
    <row r="62" spans="2:7" ht="15" customHeight="1" x14ac:dyDescent="0.2">
      <c r="B62" s="29">
        <f>BODY_MERANE!A47</f>
        <v>47</v>
      </c>
      <c r="C62" s="30">
        <f>BODY_MERANE!B47</f>
        <v>263914.22700000001</v>
      </c>
      <c r="D62" s="30">
        <f>BODY_MERANE!C47</f>
        <v>1242197.4680000001</v>
      </c>
      <c r="E62" s="30">
        <f>BODY_MERANE!D47</f>
        <v>237.44800000000001</v>
      </c>
      <c r="F62" s="31" t="str">
        <f>BODY_MERANE!E47</f>
        <v>PRIPOJKA_UKONCENIE</v>
      </c>
    </row>
    <row r="63" spans="2:7" ht="15" customHeight="1" x14ac:dyDescent="0.2">
      <c r="B63" s="29">
        <f>BODY_MERANE!A48</f>
        <v>48</v>
      </c>
      <c r="C63" s="30">
        <f>BODY_MERANE!B48</f>
        <v>263906.46600000001</v>
      </c>
      <c r="D63" s="30">
        <f>BODY_MERANE!C48</f>
        <v>1242117.398</v>
      </c>
      <c r="E63" s="30">
        <f>BODY_MERANE!D48</f>
        <v>237.52199999999999</v>
      </c>
      <c r="F63" s="31" t="str">
        <f>BODY_MERANE!E48</f>
        <v>PRIPOJKA_UKONCENIE</v>
      </c>
    </row>
    <row r="64" spans="2:7" ht="15" customHeight="1" thickBot="1" x14ac:dyDescent="0.25">
      <c r="B64" s="33">
        <f>BODY_MERANE!A49</f>
        <v>49</v>
      </c>
      <c r="C64" s="34">
        <f>BODY_MERANE!B49</f>
        <v>263903.32</v>
      </c>
      <c r="D64" s="34">
        <f>BODY_MERANE!C49</f>
        <v>1242106.483</v>
      </c>
      <c r="E64" s="34">
        <f>BODY_MERANE!D49</f>
        <v>237.81899999999999</v>
      </c>
      <c r="F64" s="35" t="str">
        <f>BODY_MERANE!E49</f>
        <v>PRIPOJKA_UKONCENIE</v>
      </c>
    </row>
    <row r="65" ht="7.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/>
  </sheetViews>
  <sheetFormatPr defaultRowHeight="12.75" x14ac:dyDescent="0.2"/>
  <cols>
    <col min="1" max="1" width="3" bestFit="1" customWidth="1"/>
    <col min="2" max="2" width="10.5703125" style="5" bestFit="1" customWidth="1"/>
    <col min="3" max="3" width="11.5703125" style="5" bestFit="1" customWidth="1"/>
    <col min="4" max="4" width="7.5703125" style="5" bestFit="1" customWidth="1"/>
    <col min="5" max="5" width="23.28515625" bestFit="1" customWidth="1"/>
  </cols>
  <sheetData>
    <row r="1" spans="1:5" x14ac:dyDescent="0.2">
      <c r="A1">
        <v>1</v>
      </c>
      <c r="B1" s="5">
        <v>263924.185</v>
      </c>
      <c r="C1" s="5">
        <v>1242203.3</v>
      </c>
      <c r="D1" s="5">
        <v>237.76</v>
      </c>
      <c r="E1" t="s">
        <v>19</v>
      </c>
    </row>
    <row r="2" spans="1:5" x14ac:dyDescent="0.2">
      <c r="A2">
        <v>2</v>
      </c>
      <c r="B2" s="5">
        <v>263924.14600000001</v>
      </c>
      <c r="C2" s="5">
        <v>1242197.091</v>
      </c>
      <c r="D2" s="5">
        <v>237.81800000000001</v>
      </c>
      <c r="E2" t="s">
        <v>19</v>
      </c>
    </row>
    <row r="3" spans="1:5" x14ac:dyDescent="0.2">
      <c r="A3">
        <v>3</v>
      </c>
      <c r="B3" s="5">
        <v>263924.47899999999</v>
      </c>
      <c r="C3" s="5">
        <v>1242117.4269999999</v>
      </c>
      <c r="D3" s="5">
        <v>237.87700000000001</v>
      </c>
      <c r="E3" t="s">
        <v>19</v>
      </c>
    </row>
    <row r="4" spans="1:5" x14ac:dyDescent="0.2">
      <c r="A4">
        <v>4</v>
      </c>
      <c r="B4" s="5">
        <v>263924.64399999997</v>
      </c>
      <c r="C4" s="5">
        <v>1242106.3219999999</v>
      </c>
      <c r="D4" s="5">
        <v>237.601</v>
      </c>
      <c r="E4" t="s">
        <v>19</v>
      </c>
    </row>
    <row r="5" spans="1:5" x14ac:dyDescent="0.2">
      <c r="A5">
        <v>5</v>
      </c>
      <c r="B5" s="5">
        <v>263886.71000000002</v>
      </c>
      <c r="C5" s="5">
        <v>1242082.4720000001</v>
      </c>
      <c r="D5" s="5">
        <v>237.50299999999999</v>
      </c>
      <c r="E5" t="s">
        <v>19</v>
      </c>
    </row>
    <row r="6" spans="1:5" x14ac:dyDescent="0.2">
      <c r="A6">
        <v>6</v>
      </c>
      <c r="B6" s="5">
        <v>263867.30599999998</v>
      </c>
      <c r="C6" s="5">
        <v>1242082.615</v>
      </c>
      <c r="D6" s="5">
        <v>238.012</v>
      </c>
      <c r="E6" t="s">
        <v>19</v>
      </c>
    </row>
    <row r="7" spans="1:5" x14ac:dyDescent="0.2">
      <c r="A7">
        <v>7</v>
      </c>
      <c r="B7" s="5">
        <v>263836.783</v>
      </c>
      <c r="C7" s="5">
        <v>1242082.5589999999</v>
      </c>
      <c r="D7" s="5">
        <v>237.751</v>
      </c>
      <c r="E7" t="s">
        <v>19</v>
      </c>
    </row>
    <row r="8" spans="1:5" x14ac:dyDescent="0.2">
      <c r="A8">
        <v>8</v>
      </c>
      <c r="B8" s="5">
        <v>263828.429</v>
      </c>
      <c r="C8" s="5">
        <v>1242082.723</v>
      </c>
      <c r="D8" s="5">
        <v>236.86799999999999</v>
      </c>
      <c r="E8" t="s">
        <v>19</v>
      </c>
    </row>
    <row r="9" spans="1:5" x14ac:dyDescent="0.2">
      <c r="A9">
        <v>9</v>
      </c>
      <c r="B9" s="5">
        <v>263787.95199999999</v>
      </c>
      <c r="C9" s="5">
        <v>1242110.966</v>
      </c>
      <c r="D9" s="5">
        <v>237.678</v>
      </c>
      <c r="E9" t="s">
        <v>19</v>
      </c>
    </row>
    <row r="10" spans="1:5" x14ac:dyDescent="0.2">
      <c r="A10">
        <v>10</v>
      </c>
      <c r="B10" s="5">
        <v>263787.91899999999</v>
      </c>
      <c r="C10" s="5">
        <v>1242127.952</v>
      </c>
      <c r="D10" s="5">
        <v>237.38900000000001</v>
      </c>
      <c r="E10" t="s">
        <v>19</v>
      </c>
    </row>
    <row r="11" spans="1:5" x14ac:dyDescent="0.2">
      <c r="A11">
        <v>11</v>
      </c>
      <c r="B11" s="5">
        <v>263788.06199999998</v>
      </c>
      <c r="C11" s="5">
        <v>1242148.9580000001</v>
      </c>
      <c r="D11" s="5">
        <v>237.56700000000001</v>
      </c>
      <c r="E11" t="s">
        <v>19</v>
      </c>
    </row>
    <row r="12" spans="1:5" x14ac:dyDescent="0.2">
      <c r="A12">
        <v>12</v>
      </c>
      <c r="B12" s="5">
        <v>263788.092</v>
      </c>
      <c r="C12" s="5">
        <v>1242179.915</v>
      </c>
      <c r="D12" s="5">
        <v>237.54</v>
      </c>
      <c r="E12" t="s">
        <v>19</v>
      </c>
    </row>
    <row r="13" spans="1:5" x14ac:dyDescent="0.2">
      <c r="A13">
        <v>13</v>
      </c>
      <c r="B13" s="5">
        <v>263788.19500000001</v>
      </c>
      <c r="C13" s="5">
        <v>1242200.5090000001</v>
      </c>
      <c r="D13" s="5">
        <v>237.46600000000001</v>
      </c>
      <c r="E13" t="s">
        <v>19</v>
      </c>
    </row>
    <row r="14" spans="1:5" x14ac:dyDescent="0.2">
      <c r="A14">
        <v>14</v>
      </c>
      <c r="B14" s="5">
        <v>263788.20199999999</v>
      </c>
      <c r="C14" s="5">
        <v>1242220.8370000001</v>
      </c>
      <c r="D14" s="5">
        <v>237.358</v>
      </c>
      <c r="E14" t="s">
        <v>19</v>
      </c>
    </row>
    <row r="15" spans="1:5" x14ac:dyDescent="0.2">
      <c r="A15">
        <v>15</v>
      </c>
      <c r="B15" s="5">
        <v>263828.16200000001</v>
      </c>
      <c r="C15" s="5">
        <v>1242249.9010000001</v>
      </c>
      <c r="D15" s="5">
        <v>237.227</v>
      </c>
      <c r="E15" t="s">
        <v>19</v>
      </c>
    </row>
    <row r="16" spans="1:5" x14ac:dyDescent="0.2">
      <c r="A16">
        <v>16</v>
      </c>
      <c r="B16" s="5">
        <v>263837.25699999998</v>
      </c>
      <c r="C16" s="5">
        <v>1242249.8359999999</v>
      </c>
      <c r="D16" s="5">
        <v>237.21700000000001</v>
      </c>
      <c r="E16" t="s">
        <v>19</v>
      </c>
    </row>
    <row r="17" spans="1:5" x14ac:dyDescent="0.2">
      <c r="A17">
        <v>17</v>
      </c>
      <c r="B17" s="5">
        <v>263867.71399999998</v>
      </c>
      <c r="C17" s="5">
        <v>1242249.83</v>
      </c>
      <c r="D17" s="5">
        <v>237.52</v>
      </c>
      <c r="E17" t="s">
        <v>19</v>
      </c>
    </row>
    <row r="18" spans="1:5" x14ac:dyDescent="0.2">
      <c r="A18">
        <v>18</v>
      </c>
      <c r="B18" s="5">
        <v>263886.90999999997</v>
      </c>
      <c r="C18" s="5">
        <v>1242249.8759999999</v>
      </c>
      <c r="D18" s="5">
        <v>237.59100000000001</v>
      </c>
      <c r="E18" t="s">
        <v>19</v>
      </c>
    </row>
    <row r="19" spans="1:5" x14ac:dyDescent="0.2">
      <c r="A19">
        <v>19</v>
      </c>
      <c r="B19" s="5">
        <v>263924.29599999997</v>
      </c>
      <c r="C19" s="5">
        <v>1242220.899</v>
      </c>
      <c r="D19" s="5">
        <v>237.596</v>
      </c>
      <c r="E19" t="s">
        <v>19</v>
      </c>
    </row>
    <row r="20" spans="1:5" x14ac:dyDescent="0.2">
      <c r="A20">
        <v>20</v>
      </c>
      <c r="B20" s="5">
        <v>263924.32</v>
      </c>
      <c r="C20" s="5">
        <v>1242106.3670000001</v>
      </c>
      <c r="D20" s="5">
        <v>237.88900000000001</v>
      </c>
      <c r="E20" t="s">
        <v>20</v>
      </c>
    </row>
    <row r="21" spans="1:5" x14ac:dyDescent="0.2">
      <c r="A21">
        <v>21</v>
      </c>
      <c r="B21" s="5">
        <v>263924.212</v>
      </c>
      <c r="C21" s="5">
        <v>1242117.483</v>
      </c>
      <c r="D21" s="5">
        <v>237.86799999999999</v>
      </c>
      <c r="E21" t="s">
        <v>20</v>
      </c>
    </row>
    <row r="22" spans="1:5" x14ac:dyDescent="0.2">
      <c r="A22">
        <v>22</v>
      </c>
      <c r="B22" s="5">
        <v>263923.864</v>
      </c>
      <c r="C22" s="5">
        <v>1242197.091</v>
      </c>
      <c r="D22" s="5">
        <v>237.85</v>
      </c>
      <c r="E22" t="s">
        <v>20</v>
      </c>
    </row>
    <row r="23" spans="1:5" x14ac:dyDescent="0.2">
      <c r="A23">
        <v>23</v>
      </c>
      <c r="B23" s="5">
        <v>263924.63099999999</v>
      </c>
      <c r="C23" s="5">
        <v>1242203.301</v>
      </c>
      <c r="D23" s="5">
        <v>237.76</v>
      </c>
      <c r="E23" t="s">
        <v>20</v>
      </c>
    </row>
    <row r="24" spans="1:5" x14ac:dyDescent="0.2">
      <c r="A24">
        <v>24</v>
      </c>
      <c r="B24" s="5">
        <v>263923.92599999998</v>
      </c>
      <c r="C24" s="5">
        <v>1242220.9069999999</v>
      </c>
      <c r="D24" s="5">
        <v>238.14500000000001</v>
      </c>
      <c r="E24" t="s">
        <v>20</v>
      </c>
    </row>
    <row r="25" spans="1:5" x14ac:dyDescent="0.2">
      <c r="A25">
        <v>25</v>
      </c>
      <c r="B25" s="5">
        <v>263886.89199999999</v>
      </c>
      <c r="C25" s="5">
        <v>1242249.5589999999</v>
      </c>
      <c r="D25" s="5">
        <v>238.221</v>
      </c>
      <c r="E25" t="s">
        <v>20</v>
      </c>
    </row>
    <row r="26" spans="1:5" x14ac:dyDescent="0.2">
      <c r="A26">
        <v>26</v>
      </c>
      <c r="B26" s="5">
        <v>263867.71799999999</v>
      </c>
      <c r="C26" s="5">
        <v>1242249.4709999999</v>
      </c>
      <c r="D26" s="5">
        <v>238.18700000000001</v>
      </c>
      <c r="E26" t="s">
        <v>20</v>
      </c>
    </row>
    <row r="27" spans="1:5" x14ac:dyDescent="0.2">
      <c r="A27">
        <v>27</v>
      </c>
      <c r="B27" s="5">
        <v>263837.18599999999</v>
      </c>
      <c r="C27" s="5">
        <v>1242249.5090000001</v>
      </c>
      <c r="D27" s="5">
        <v>238.02199999999999</v>
      </c>
      <c r="E27" t="s">
        <v>20</v>
      </c>
    </row>
    <row r="28" spans="1:5" x14ac:dyDescent="0.2">
      <c r="A28">
        <v>28</v>
      </c>
      <c r="B28" s="5">
        <v>263828.12099999998</v>
      </c>
      <c r="C28" s="5">
        <v>1242249.6189999999</v>
      </c>
      <c r="D28" s="5">
        <v>238.03399999999999</v>
      </c>
      <c r="E28" t="s">
        <v>20</v>
      </c>
    </row>
    <row r="29" spans="1:5" x14ac:dyDescent="0.2">
      <c r="A29">
        <v>29</v>
      </c>
      <c r="B29" s="5">
        <v>263788.402</v>
      </c>
      <c r="C29" s="5">
        <v>1242220.888</v>
      </c>
      <c r="D29" s="5">
        <v>237.501</v>
      </c>
      <c r="E29" t="s">
        <v>20</v>
      </c>
    </row>
    <row r="30" spans="1:5" x14ac:dyDescent="0.2">
      <c r="A30">
        <v>30</v>
      </c>
      <c r="B30" s="5">
        <v>263788.44799999997</v>
      </c>
      <c r="C30" s="5">
        <v>1242200.5660000001</v>
      </c>
      <c r="D30" s="5">
        <v>237.56899999999999</v>
      </c>
      <c r="E30" t="s">
        <v>20</v>
      </c>
    </row>
    <row r="31" spans="1:5" x14ac:dyDescent="0.2">
      <c r="A31">
        <v>31</v>
      </c>
      <c r="B31" s="5">
        <v>263788.35600000003</v>
      </c>
      <c r="C31" s="5">
        <v>1242179.9110000001</v>
      </c>
      <c r="D31" s="5">
        <v>237.64699999999999</v>
      </c>
      <c r="E31" t="s">
        <v>20</v>
      </c>
    </row>
    <row r="32" spans="1:5" x14ac:dyDescent="0.2">
      <c r="A32">
        <v>32</v>
      </c>
      <c r="B32" s="5">
        <v>263788.39899999998</v>
      </c>
      <c r="C32" s="5">
        <v>1242148.9539999999</v>
      </c>
      <c r="D32" s="5">
        <v>238.203</v>
      </c>
      <c r="E32" t="s">
        <v>20</v>
      </c>
    </row>
    <row r="33" spans="1:5" x14ac:dyDescent="0.2">
      <c r="A33">
        <v>33</v>
      </c>
      <c r="B33" s="5">
        <v>263788.23700000002</v>
      </c>
      <c r="C33" s="5">
        <v>1242127.902</v>
      </c>
      <c r="D33" s="5">
        <v>238.33699999999999</v>
      </c>
      <c r="E33" t="s">
        <v>20</v>
      </c>
    </row>
    <row r="34" spans="1:5" x14ac:dyDescent="0.2">
      <c r="A34">
        <v>34</v>
      </c>
      <c r="B34" s="5">
        <v>263788.23</v>
      </c>
      <c r="C34" s="5">
        <v>1242110.976</v>
      </c>
      <c r="D34" s="5">
        <v>238.33799999999999</v>
      </c>
      <c r="E34" t="s">
        <v>20</v>
      </c>
    </row>
    <row r="35" spans="1:5" x14ac:dyDescent="0.2">
      <c r="A35">
        <v>35</v>
      </c>
      <c r="B35" s="5">
        <v>263828.44099999999</v>
      </c>
      <c r="C35" s="5">
        <v>1242082.9029999999</v>
      </c>
      <c r="D35" s="5">
        <v>237.60499999999999</v>
      </c>
      <c r="E35" t="s">
        <v>20</v>
      </c>
    </row>
    <row r="36" spans="1:5" x14ac:dyDescent="0.2">
      <c r="A36">
        <v>36</v>
      </c>
      <c r="B36" s="5">
        <v>263836.848</v>
      </c>
      <c r="C36" s="5">
        <v>1242082.8659999999</v>
      </c>
      <c r="D36" s="5">
        <v>238.28</v>
      </c>
      <c r="E36" t="s">
        <v>20</v>
      </c>
    </row>
    <row r="37" spans="1:5" x14ac:dyDescent="0.2">
      <c r="A37">
        <v>37</v>
      </c>
      <c r="B37" s="5">
        <v>263867.28999999998</v>
      </c>
      <c r="C37" s="5">
        <v>1242082.8230000001</v>
      </c>
      <c r="D37" s="5">
        <v>238.029</v>
      </c>
      <c r="E37" t="s">
        <v>20</v>
      </c>
    </row>
    <row r="38" spans="1:5" x14ac:dyDescent="0.2">
      <c r="A38">
        <v>38</v>
      </c>
      <c r="B38" s="5">
        <v>263886.70899999997</v>
      </c>
      <c r="C38" s="5">
        <v>1242082.8570000001</v>
      </c>
      <c r="D38" s="5">
        <v>237.905</v>
      </c>
      <c r="E38" t="s">
        <v>20</v>
      </c>
    </row>
    <row r="39" spans="1:5" x14ac:dyDescent="0.2">
      <c r="A39">
        <v>39</v>
      </c>
      <c r="B39" s="5">
        <v>263802.027</v>
      </c>
      <c r="C39" s="5">
        <v>1242111.308</v>
      </c>
      <c r="D39" s="5">
        <v>237.90299999999999</v>
      </c>
      <c r="E39" t="s">
        <v>21</v>
      </c>
    </row>
    <row r="40" spans="1:5" x14ac:dyDescent="0.2">
      <c r="A40">
        <v>40</v>
      </c>
      <c r="B40" s="5">
        <v>263801.8</v>
      </c>
      <c r="C40" s="5">
        <v>1242127.2490000001</v>
      </c>
      <c r="D40" s="5">
        <v>237.874</v>
      </c>
      <c r="E40" t="s">
        <v>21</v>
      </c>
    </row>
    <row r="41" spans="1:5" x14ac:dyDescent="0.2">
      <c r="A41">
        <v>41</v>
      </c>
      <c r="B41" s="5">
        <v>263801.891</v>
      </c>
      <c r="C41" s="5">
        <v>1242148.4639999999</v>
      </c>
      <c r="D41" s="5">
        <v>237.886</v>
      </c>
      <c r="E41" t="s">
        <v>21</v>
      </c>
    </row>
    <row r="42" spans="1:5" x14ac:dyDescent="0.2">
      <c r="A42">
        <v>42</v>
      </c>
      <c r="B42" s="5">
        <v>263801.97600000002</v>
      </c>
      <c r="C42" s="5">
        <v>1242180.3489999999</v>
      </c>
      <c r="D42" s="5">
        <v>237.846</v>
      </c>
      <c r="E42" t="s">
        <v>21</v>
      </c>
    </row>
    <row r="43" spans="1:5" x14ac:dyDescent="0.2">
      <c r="A43">
        <v>43</v>
      </c>
      <c r="B43" s="5">
        <v>263801.83199999999</v>
      </c>
      <c r="C43" s="5">
        <v>1242200.8689999999</v>
      </c>
      <c r="D43" s="5">
        <v>237.93199999999999</v>
      </c>
      <c r="E43" t="s">
        <v>21</v>
      </c>
    </row>
    <row r="44" spans="1:5" x14ac:dyDescent="0.2">
      <c r="A44">
        <v>44</v>
      </c>
      <c r="B44" s="5">
        <v>263801.94300000003</v>
      </c>
      <c r="C44" s="5">
        <v>1242221.1189999999</v>
      </c>
      <c r="D44" s="5">
        <v>237.95699999999999</v>
      </c>
      <c r="E44" t="s">
        <v>21</v>
      </c>
    </row>
    <row r="45" spans="1:5" x14ac:dyDescent="0.2">
      <c r="A45">
        <v>45</v>
      </c>
      <c r="B45" s="5">
        <v>263903.30200000003</v>
      </c>
      <c r="C45" s="5">
        <v>1242221.3219999999</v>
      </c>
      <c r="D45" s="5">
        <v>237.68</v>
      </c>
      <c r="E45" t="s">
        <v>21</v>
      </c>
    </row>
    <row r="46" spans="1:5" x14ac:dyDescent="0.2">
      <c r="A46">
        <v>46</v>
      </c>
      <c r="B46" s="5">
        <v>263958.86800000002</v>
      </c>
      <c r="C46" s="5">
        <v>1242203.051</v>
      </c>
      <c r="D46" s="5">
        <v>238.68700000000001</v>
      </c>
      <c r="E46" t="s">
        <v>21</v>
      </c>
    </row>
    <row r="47" spans="1:5" x14ac:dyDescent="0.2">
      <c r="A47">
        <v>47</v>
      </c>
      <c r="B47" s="5">
        <v>263914.22700000001</v>
      </c>
      <c r="C47" s="5">
        <v>1242197.4680000001</v>
      </c>
      <c r="D47" s="5">
        <v>237.44800000000001</v>
      </c>
      <c r="E47" t="s">
        <v>21</v>
      </c>
    </row>
    <row r="48" spans="1:5" x14ac:dyDescent="0.2">
      <c r="A48">
        <v>48</v>
      </c>
      <c r="B48" s="5">
        <v>263906.46600000001</v>
      </c>
      <c r="C48" s="5">
        <v>1242117.398</v>
      </c>
      <c r="D48" s="5">
        <v>237.52199999999999</v>
      </c>
      <c r="E48" t="s">
        <v>21</v>
      </c>
    </row>
    <row r="49" spans="1:5" x14ac:dyDescent="0.2">
      <c r="A49">
        <v>49</v>
      </c>
      <c r="B49" s="5">
        <v>263903.32</v>
      </c>
      <c r="C49" s="5">
        <v>1242106.483</v>
      </c>
      <c r="D49" s="5">
        <v>237.81899999999999</v>
      </c>
      <c r="E4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SO_50-1-II</vt:lpstr>
      <vt:lpstr>BODY_MERANE</vt:lpstr>
      <vt:lpstr>'SO_50-1-II'!Názvy_tlače</vt:lpstr>
      <vt:lpstr>'SO_50-1-II'!Oblasť_tlače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2019-07-17T12:35:02Z</cp:lastPrinted>
  <dcterms:created xsi:type="dcterms:W3CDTF">1999-06-07T09:40:57Z</dcterms:created>
  <dcterms:modified xsi:type="dcterms:W3CDTF">2019-07-18T19:20:20Z</dcterms:modified>
</cp:coreProperties>
</file>